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<sst xmlns="http://schemas.openxmlformats.org/spreadsheetml/2006/main" count="201" uniqueCount="67">
  <si>
    <t>Сетевая организация: ОАО Калугаэнерго</t>
  </si>
  <si>
    <t>Производственное отделение: ПО OЭС</t>
  </si>
  <si>
    <t>за период: Декабрь 2013</t>
  </si>
  <si>
    <t>Подстанция</t>
  </si>
  <si>
    <t>А/КЭ</t>
  </si>
  <si>
    <t>Точка учета</t>
  </si>
  <si>
    <t>Потребитель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</si>
  <si>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</si>
  <si>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</si>
  <si>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</si>
  <si>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</si>
  <si>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</si>
  <si>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</si>
  <si>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</si>
  <si>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</si>
  <si>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</si>
  <si>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</si>
  <si>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</si>
  <si>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</si>
  <si>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</si>
  <si>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</si>
  <si>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</si>
  <si>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</si>
  <si>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</si>
  <si>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</si>
  <si>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</si>
  <si>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</si>
  <si>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</si>
  <si>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</si>
  <si>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</si>
  <si>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</si>
  <si>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За сутки</t>
  </si>
  <si>
    <t>КЭ</t>
  </si>
  <si>
    <t xml:space="preserve">ф.06 (отд) </t>
  </si>
  <si>
    <t xml:space="preserve">ф.03 (отд) </t>
  </si>
  <si>
    <t xml:space="preserve">ф.05 (отд) </t>
  </si>
  <si>
    <t xml:space="preserve">ф.11 (отд) </t>
  </si>
  <si>
    <t xml:space="preserve">ф.13 (отд) </t>
  </si>
  <si>
    <t xml:space="preserve">ф.15 (отд) </t>
  </si>
  <si>
    <t xml:space="preserve">ф.14 (отд) </t>
  </si>
  <si>
    <t xml:space="preserve">ф.16 (отд) </t>
  </si>
  <si>
    <t xml:space="preserve">ф.17 (отд) </t>
  </si>
  <si>
    <t xml:space="preserve">ф.21 (отд) </t>
  </si>
  <si>
    <t>205 Цветково</t>
  </si>
  <si>
    <t>тсо Обнинские Горсети\Обнинское МП "Горэлектросети"</t>
  </si>
  <si>
    <t xml:space="preserve">ф.23 (отд) </t>
  </si>
  <si>
    <t xml:space="preserve">ф.25 (отд) </t>
  </si>
  <si>
    <t xml:space="preserve">ф.29 (отд) </t>
  </si>
  <si>
    <t xml:space="preserve">ф.22 (отд) </t>
  </si>
  <si>
    <t xml:space="preserve">ф.26 (отд) </t>
  </si>
  <si>
    <t xml:space="preserve">ф.30 (отд) </t>
  </si>
  <si>
    <t xml:space="preserve">ф.31 (отд) </t>
  </si>
  <si>
    <t xml:space="preserve">ф.32 (отд) </t>
  </si>
  <si>
    <t xml:space="preserve">ф.33 (отд) </t>
  </si>
  <si>
    <t xml:space="preserve">ф.35 (отд) </t>
  </si>
  <si>
    <t xml:space="preserve">ф.36 (отд) </t>
  </si>
  <si>
    <t xml:space="preserve">ф.38 (отд) </t>
  </si>
  <si>
    <t xml:space="preserve">ф.41 (отд) </t>
  </si>
  <si>
    <t xml:space="preserve">ф.43 (отд) </t>
  </si>
  <si>
    <t xml:space="preserve">ф.44 (отд) </t>
  </si>
  <si>
    <t xml:space="preserve">ф.45 (отд) </t>
  </si>
  <si>
    <t xml:space="preserve">ф.24 (отд) </t>
  </si>
  <si>
    <t>259 Белкино</t>
  </si>
  <si>
    <t xml:space="preserve">ф.46 (отд) </t>
  </si>
  <si>
    <t xml:space="preserve">ф.47 (отд) </t>
  </si>
  <si>
    <t>400 Окружная</t>
  </si>
  <si>
    <t>Суточный график распределения нагрузки по отходящим фидерам районных подстанций(активная)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</si>
</sst>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 quotePrefix="1">
      <alignment/>
    </xf>
    <xf numFmtId="0" fontId="26" fillId="0" borderId="10" xfId="0" applyFont="1" applyBorder="1" applyAlignment="1" quotePrefix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6.8515625" style="0" customWidth="1"/>
    <col min="4" max="4" width="23.00390625" style="0" customWidth="1"/>
  </cols>
  <sheetData>
    <row r="1" ht="21">
      <c r="B1" s="1" t="s">
        <v>66</v>
      </c>
    </row>
    <row r="3" ht="15">
      <c r="A3" t="s">
        <v>0</v>
      </c>
    </row>
    <row r="4" ht="15">
      <c r="A4" t="s">
        <v>1</v>
      </c>
    </row>
    <row r="5" ht="15">
      <c r="A5" t="s">
        <v>2</v>
      </c>
    </row>
    <row r="7" spans="1:31" ht="30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4"/>
      <c r="AE7" s="4"/>
    </row>
    <row r="8" spans="1:29" ht="15">
      <c r="A8" s="2" t="s">
        <v>43</v>
      </c>
      <c r="B8" s="2" t="s">
        <v>32</v>
      </c>
      <c r="C8" s="2" t="s">
        <v>34</v>
      </c>
      <c r="D8" s="2" t="s">
        <v>44</v>
      </c>
      <c r="E8" s="5">
        <v>0.63576</v>
      </c>
      <c r="F8" s="5">
        <v>0.63576</v>
      </c>
      <c r="G8" s="5">
        <v>0.63504</v>
      </c>
      <c r="H8" s="5">
        <v>0.63648</v>
      </c>
      <c r="I8" s="5">
        <v>0.6372</v>
      </c>
      <c r="J8" s="5">
        <v>0.63576</v>
      </c>
      <c r="K8" s="5">
        <v>0.63936</v>
      </c>
      <c r="L8" s="5">
        <v>0.6372</v>
      </c>
      <c r="M8" s="5">
        <v>0.6408</v>
      </c>
      <c r="N8" s="5">
        <v>0.63936</v>
      </c>
      <c r="O8" s="5">
        <v>0.63504</v>
      </c>
      <c r="P8" s="5">
        <v>0.63144</v>
      </c>
      <c r="Q8" s="5">
        <v>0.63144</v>
      </c>
      <c r="R8" s="5">
        <v>0.6336</v>
      </c>
      <c r="S8" s="5">
        <v>0.63432</v>
      </c>
      <c r="T8" s="5">
        <v>0.6336</v>
      </c>
      <c r="U8" s="5">
        <v>0.63072</v>
      </c>
      <c r="V8" s="5">
        <v>0.62712</v>
      </c>
      <c r="W8" s="5">
        <v>0.63216</v>
      </c>
      <c r="X8" s="5">
        <v>0.63432</v>
      </c>
      <c r="Y8" s="5">
        <v>0.63432</v>
      </c>
      <c r="Z8" s="5">
        <v>0.63576</v>
      </c>
      <c r="AA8" s="5">
        <v>0.6372</v>
      </c>
      <c r="AB8" s="5">
        <v>0.63576</v>
      </c>
      <c r="AC8" s="5">
        <v>15.239519999999999</v>
      </c>
    </row>
    <row r="9" spans="1:29" ht="15">
      <c r="A9" s="2" t="s">
        <v>43</v>
      </c>
      <c r="B9" s="2" t="s">
        <v>32</v>
      </c>
      <c r="C9" s="2" t="s">
        <v>35</v>
      </c>
      <c r="D9" s="2" t="s">
        <v>44</v>
      </c>
      <c r="E9" s="5">
        <v>0.67008</v>
      </c>
      <c r="F9" s="5">
        <v>0.60048</v>
      </c>
      <c r="G9" s="5">
        <v>0.564</v>
      </c>
      <c r="H9" s="5">
        <v>0.53952</v>
      </c>
      <c r="I9" s="5">
        <v>0.5424</v>
      </c>
      <c r="J9" s="5">
        <v>0.60912</v>
      </c>
      <c r="K9" s="5">
        <v>0.75264</v>
      </c>
      <c r="L9" s="5">
        <v>0.87312</v>
      </c>
      <c r="M9" s="5">
        <v>0.99888</v>
      </c>
      <c r="N9" s="5">
        <v>1.00368</v>
      </c>
      <c r="O9" s="5">
        <v>1.0104</v>
      </c>
      <c r="P9" s="5">
        <v>0.9456</v>
      </c>
      <c r="Q9" s="5">
        <v>0.90096</v>
      </c>
      <c r="R9" s="5">
        <v>0.89616</v>
      </c>
      <c r="S9" s="5">
        <v>0.89568</v>
      </c>
      <c r="T9" s="5">
        <v>0.88752</v>
      </c>
      <c r="U9" s="5">
        <v>0.91392</v>
      </c>
      <c r="V9" s="5">
        <v>1.0008</v>
      </c>
      <c r="W9" s="5">
        <v>1.0584</v>
      </c>
      <c r="X9" s="5">
        <v>1.07376</v>
      </c>
      <c r="Y9" s="5">
        <v>1.06464</v>
      </c>
      <c r="Z9" s="5">
        <v>1.03248</v>
      </c>
      <c r="AA9" s="5">
        <v>0.91392</v>
      </c>
      <c r="AB9" s="5">
        <v>0.79968</v>
      </c>
      <c r="AC9" s="5">
        <v>20.54784</v>
      </c>
    </row>
    <row r="10" spans="1:29" ht="15">
      <c r="A10" s="2" t="s">
        <v>43</v>
      </c>
      <c r="B10" s="2" t="s">
        <v>32</v>
      </c>
      <c r="C10" s="2" t="s">
        <v>36</v>
      </c>
      <c r="D10" s="2" t="s">
        <v>44</v>
      </c>
      <c r="E10" s="5">
        <v>0.8208</v>
      </c>
      <c r="F10" s="5">
        <v>0.75312</v>
      </c>
      <c r="G10" s="5">
        <v>0.72072</v>
      </c>
      <c r="H10" s="5">
        <v>0.70776</v>
      </c>
      <c r="I10" s="5">
        <v>0.70344</v>
      </c>
      <c r="J10" s="5">
        <v>0.71208</v>
      </c>
      <c r="K10" s="5">
        <v>0.87264</v>
      </c>
      <c r="L10" s="5">
        <v>1.01016</v>
      </c>
      <c r="M10" s="5">
        <v>1.152</v>
      </c>
      <c r="N10" s="5">
        <v>1.33704</v>
      </c>
      <c r="O10" s="5">
        <v>1.40184</v>
      </c>
      <c r="P10" s="5">
        <v>1.40328</v>
      </c>
      <c r="Q10" s="5">
        <v>1.28808</v>
      </c>
      <c r="R10" s="5">
        <v>1.35</v>
      </c>
      <c r="S10" s="5">
        <v>1.38672</v>
      </c>
      <c r="T10" s="5">
        <v>1.38384</v>
      </c>
      <c r="U10" s="5">
        <v>1.404</v>
      </c>
      <c r="V10" s="5">
        <v>1.37376</v>
      </c>
      <c r="W10" s="5">
        <v>1.34856</v>
      </c>
      <c r="X10" s="5">
        <v>1.36872</v>
      </c>
      <c r="Y10" s="5">
        <v>1.3464</v>
      </c>
      <c r="Z10" s="5">
        <v>1.2816</v>
      </c>
      <c r="AA10" s="5">
        <v>1.13544</v>
      </c>
      <c r="AB10" s="5">
        <v>1.0044</v>
      </c>
      <c r="AC10" s="5">
        <v>27.2664</v>
      </c>
    </row>
    <row r="11" spans="1:29" ht="15">
      <c r="A11" s="2" t="s">
        <v>43</v>
      </c>
      <c r="B11" s="2" t="s">
        <v>32</v>
      </c>
      <c r="C11" s="2" t="s">
        <v>38</v>
      </c>
      <c r="D11" s="2" t="s">
        <v>44</v>
      </c>
      <c r="E11" s="5">
        <v>0.19152</v>
      </c>
      <c r="F11" s="5">
        <v>0.18216</v>
      </c>
      <c r="G11" s="5">
        <v>0.1764</v>
      </c>
      <c r="H11" s="5">
        <v>0.17568</v>
      </c>
      <c r="I11" s="5">
        <v>0.1746</v>
      </c>
      <c r="J11" s="5">
        <v>0.1746</v>
      </c>
      <c r="K11" s="5">
        <v>0.2538</v>
      </c>
      <c r="L11" s="5">
        <v>0.31536</v>
      </c>
      <c r="M11" s="5">
        <v>0.33876</v>
      </c>
      <c r="N11" s="5">
        <v>0.387</v>
      </c>
      <c r="O11" s="5">
        <v>0.38592</v>
      </c>
      <c r="P11" s="5">
        <v>0.32904</v>
      </c>
      <c r="Q11" s="5">
        <v>0.2916</v>
      </c>
      <c r="R11" s="5">
        <v>0.2844</v>
      </c>
      <c r="S11" s="5">
        <v>0.32436</v>
      </c>
      <c r="T11" s="5">
        <v>0.34524</v>
      </c>
      <c r="U11" s="5">
        <v>0.34596</v>
      </c>
      <c r="V11" s="5">
        <v>0.33732</v>
      </c>
      <c r="W11" s="5">
        <v>0.32004</v>
      </c>
      <c r="X11" s="5">
        <v>0.30672</v>
      </c>
      <c r="Y11" s="5">
        <v>0.30348</v>
      </c>
      <c r="Z11" s="5">
        <v>0.29124</v>
      </c>
      <c r="AA11" s="5">
        <v>0.2718</v>
      </c>
      <c r="AB11" s="5">
        <v>0.24228</v>
      </c>
      <c r="AC11" s="5">
        <v>6.749280000000001</v>
      </c>
    </row>
    <row r="12" spans="1:29" ht="15">
      <c r="A12" s="2" t="s">
        <v>43</v>
      </c>
      <c r="B12" s="2" t="s">
        <v>32</v>
      </c>
      <c r="C12" s="2" t="s">
        <v>46</v>
      </c>
      <c r="D12" s="2" t="s">
        <v>44</v>
      </c>
      <c r="E12" s="5">
        <v>0.35568</v>
      </c>
      <c r="F12" s="5">
        <v>0.33792</v>
      </c>
      <c r="G12" s="5">
        <v>0.32304</v>
      </c>
      <c r="H12" s="5">
        <v>0.31728</v>
      </c>
      <c r="I12" s="5">
        <v>0.33936</v>
      </c>
      <c r="J12" s="5">
        <v>0.33264</v>
      </c>
      <c r="K12" s="5">
        <v>0.39696</v>
      </c>
      <c r="L12" s="5">
        <v>0.36864</v>
      </c>
      <c r="M12" s="5">
        <v>0.55536</v>
      </c>
      <c r="N12" s="5">
        <v>0.67488</v>
      </c>
      <c r="O12" s="5">
        <v>0.65616</v>
      </c>
      <c r="P12" s="5">
        <v>0.64752</v>
      </c>
      <c r="Q12" s="5">
        <v>0.6072</v>
      </c>
      <c r="R12" s="5">
        <v>0.57984</v>
      </c>
      <c r="S12" s="5">
        <v>0.5592</v>
      </c>
      <c r="T12" s="5">
        <v>0.55152</v>
      </c>
      <c r="U12" s="5">
        <v>0.54624</v>
      </c>
      <c r="V12" s="5">
        <v>0.49824</v>
      </c>
      <c r="W12" s="5">
        <v>0.43968</v>
      </c>
      <c r="X12" s="5">
        <v>0.43392</v>
      </c>
      <c r="Y12" s="5">
        <v>0.38688</v>
      </c>
      <c r="Z12" s="5">
        <v>0.38352</v>
      </c>
      <c r="AA12" s="5">
        <v>0.36</v>
      </c>
      <c r="AB12" s="5">
        <v>0.3528</v>
      </c>
      <c r="AC12" s="5">
        <v>11.004479999999997</v>
      </c>
    </row>
    <row r="13" spans="1:29" ht="15">
      <c r="A13" s="2" t="s">
        <v>43</v>
      </c>
      <c r="B13" s="2" t="s">
        <v>32</v>
      </c>
      <c r="C13" s="2" t="s">
        <v>47</v>
      </c>
      <c r="D13" s="2" t="s">
        <v>44</v>
      </c>
      <c r="E13" s="5">
        <v>1.72872</v>
      </c>
      <c r="F13" s="5">
        <v>1.64232</v>
      </c>
      <c r="G13" s="5">
        <v>1.57392</v>
      </c>
      <c r="H13" s="5">
        <v>1.58688</v>
      </c>
      <c r="I13" s="5">
        <v>1.60344</v>
      </c>
      <c r="J13" s="5">
        <v>1.6092</v>
      </c>
      <c r="K13" s="5">
        <v>1.80144</v>
      </c>
      <c r="L13" s="5">
        <v>1.98936</v>
      </c>
      <c r="M13" s="5">
        <v>2.15208</v>
      </c>
      <c r="N13" s="5">
        <v>2.45016</v>
      </c>
      <c r="O13" s="5">
        <v>2.69928</v>
      </c>
      <c r="P13" s="5">
        <v>2.574</v>
      </c>
      <c r="Q13" s="5">
        <v>2.53152</v>
      </c>
      <c r="R13" s="5">
        <v>2.48328</v>
      </c>
      <c r="S13" s="5">
        <v>2.38176</v>
      </c>
      <c r="T13" s="5">
        <v>2.4292799</v>
      </c>
      <c r="U13" s="5">
        <v>2.41416</v>
      </c>
      <c r="V13" s="5">
        <v>2.71008</v>
      </c>
      <c r="W13" s="5">
        <v>2.67912</v>
      </c>
      <c r="X13" s="5">
        <v>2.6352</v>
      </c>
      <c r="Y13" s="5">
        <v>2.7648</v>
      </c>
      <c r="Z13" s="5">
        <v>2.736</v>
      </c>
      <c r="AA13" s="5">
        <v>2.3450399</v>
      </c>
      <c r="AB13" s="5">
        <v>1.84608</v>
      </c>
      <c r="AC13" s="5">
        <v>53.36711979999999</v>
      </c>
    </row>
    <row r="14" spans="1:29" ht="15">
      <c r="A14" s="2" t="s">
        <v>43</v>
      </c>
      <c r="B14" s="2" t="s">
        <v>32</v>
      </c>
      <c r="C14" s="2" t="s">
        <v>33</v>
      </c>
      <c r="D14" s="2" t="s">
        <v>44</v>
      </c>
      <c r="E14" s="5">
        <v>1.0104</v>
      </c>
      <c r="F14" s="5">
        <v>0.90144</v>
      </c>
      <c r="G14" s="5">
        <v>0.91584</v>
      </c>
      <c r="H14" s="5">
        <v>0.87744</v>
      </c>
      <c r="I14" s="5">
        <v>0.8856</v>
      </c>
      <c r="J14" s="5">
        <v>0.87744</v>
      </c>
      <c r="K14" s="5">
        <v>0.93552</v>
      </c>
      <c r="L14" s="5">
        <v>0.9744</v>
      </c>
      <c r="M14" s="5">
        <v>1.3272</v>
      </c>
      <c r="N14" s="5">
        <v>1.8518399</v>
      </c>
      <c r="O14" s="5">
        <v>1.9536</v>
      </c>
      <c r="P14" s="5">
        <v>1.96464</v>
      </c>
      <c r="Q14" s="5">
        <v>1.9056</v>
      </c>
      <c r="R14" s="5">
        <v>1.8744</v>
      </c>
      <c r="S14" s="5">
        <v>1.93536</v>
      </c>
      <c r="T14" s="5">
        <v>1.89504</v>
      </c>
      <c r="U14" s="5">
        <v>1.848</v>
      </c>
      <c r="V14" s="5">
        <v>1.70832</v>
      </c>
      <c r="W14" s="5">
        <v>1.55616</v>
      </c>
      <c r="X14" s="5">
        <v>1.4188799</v>
      </c>
      <c r="Y14" s="5">
        <v>1.3588799</v>
      </c>
      <c r="Z14" s="5">
        <v>1.3204799</v>
      </c>
      <c r="AA14" s="5">
        <v>1.26384</v>
      </c>
      <c r="AB14" s="5">
        <v>1.15536</v>
      </c>
      <c r="AC14" s="5">
        <v>33.7156796</v>
      </c>
    </row>
    <row r="15" spans="1:29" ht="15">
      <c r="A15" s="2" t="s">
        <v>43</v>
      </c>
      <c r="B15" s="2" t="s">
        <v>32</v>
      </c>
      <c r="C15" s="2" t="s">
        <v>39</v>
      </c>
      <c r="D15" s="2" t="s">
        <v>44</v>
      </c>
      <c r="E15" s="5">
        <v>1.05264</v>
      </c>
      <c r="F15" s="5">
        <v>0.93384</v>
      </c>
      <c r="G15" s="5">
        <v>0.86688</v>
      </c>
      <c r="H15" s="5">
        <v>0.83736</v>
      </c>
      <c r="I15" s="5">
        <v>0.83592</v>
      </c>
      <c r="J15" s="5">
        <v>0.90864</v>
      </c>
      <c r="K15" s="5">
        <v>1.15416</v>
      </c>
      <c r="L15" s="5">
        <v>1.32408</v>
      </c>
      <c r="M15" s="5">
        <v>1.41048</v>
      </c>
      <c r="N15" s="5">
        <v>1.4832</v>
      </c>
      <c r="O15" s="5">
        <v>1.49328</v>
      </c>
      <c r="P15" s="5">
        <v>1.42704</v>
      </c>
      <c r="Q15" s="5">
        <v>1.41984</v>
      </c>
      <c r="R15" s="5">
        <v>1.3896</v>
      </c>
      <c r="S15" s="5">
        <v>1.39248</v>
      </c>
      <c r="T15" s="5">
        <v>1.422</v>
      </c>
      <c r="U15" s="5">
        <v>1.47816</v>
      </c>
      <c r="V15" s="5">
        <v>1.67832</v>
      </c>
      <c r="W15" s="5">
        <v>1.84896</v>
      </c>
      <c r="X15" s="5">
        <v>1.8727199</v>
      </c>
      <c r="Y15" s="5">
        <v>1.82664</v>
      </c>
      <c r="Z15" s="5">
        <v>1.74096</v>
      </c>
      <c r="AA15" s="5">
        <v>1.5048</v>
      </c>
      <c r="AB15" s="5">
        <v>1.26792</v>
      </c>
      <c r="AC15" s="5">
        <v>32.569919899999995</v>
      </c>
    </row>
    <row r="16" spans="1:29" ht="15">
      <c r="A16" s="2" t="s">
        <v>43</v>
      </c>
      <c r="B16" s="2" t="s">
        <v>32</v>
      </c>
      <c r="C16" s="2" t="s">
        <v>40</v>
      </c>
      <c r="D16" s="2" t="s">
        <v>44</v>
      </c>
      <c r="E16" s="5">
        <v>0.29952</v>
      </c>
      <c r="F16" s="5">
        <v>0.2052</v>
      </c>
      <c r="G16" s="5">
        <v>0.18864</v>
      </c>
      <c r="H16" s="5">
        <v>0.14544</v>
      </c>
      <c r="I16" s="5">
        <v>0.1368</v>
      </c>
      <c r="J16" s="5">
        <v>0.22032</v>
      </c>
      <c r="K16" s="5">
        <v>0.40032</v>
      </c>
      <c r="L16" s="5">
        <v>0.64872</v>
      </c>
      <c r="M16" s="5">
        <v>0.81936</v>
      </c>
      <c r="N16" s="5">
        <v>0.96264</v>
      </c>
      <c r="O16" s="5">
        <v>0.7632</v>
      </c>
      <c r="P16" s="5">
        <v>0.78048</v>
      </c>
      <c r="Q16" s="5">
        <v>0.7488</v>
      </c>
      <c r="R16" s="5">
        <v>0.68112</v>
      </c>
      <c r="S16" s="5">
        <v>0.76968</v>
      </c>
      <c r="T16" s="5">
        <v>0.80208</v>
      </c>
      <c r="U16" s="5">
        <v>0.89784</v>
      </c>
      <c r="V16" s="5">
        <v>0.85824</v>
      </c>
      <c r="W16" s="5">
        <v>0.97632</v>
      </c>
      <c r="X16" s="5">
        <v>0.87048</v>
      </c>
      <c r="Y16" s="5">
        <v>0.64656</v>
      </c>
      <c r="Z16" s="5">
        <v>0.49104</v>
      </c>
      <c r="AA16" s="5">
        <v>0.49536</v>
      </c>
      <c r="AB16" s="5">
        <v>0.54288</v>
      </c>
      <c r="AC16" s="5">
        <v>14.351040000000001</v>
      </c>
    </row>
    <row r="17" spans="1:29" ht="15">
      <c r="A17" s="2" t="s">
        <v>43</v>
      </c>
      <c r="B17" s="2" t="s">
        <v>32</v>
      </c>
      <c r="C17" s="2" t="s">
        <v>48</v>
      </c>
      <c r="D17" s="2" t="s">
        <v>44</v>
      </c>
      <c r="E17" s="5">
        <v>0.8406</v>
      </c>
      <c r="F17" s="5">
        <v>0.7848</v>
      </c>
      <c r="G17" s="5">
        <v>0.76428</v>
      </c>
      <c r="H17" s="5">
        <v>0.74376</v>
      </c>
      <c r="I17" s="5">
        <v>0.72864</v>
      </c>
      <c r="J17" s="5">
        <v>0.76464</v>
      </c>
      <c r="K17" s="5">
        <v>0.85284</v>
      </c>
      <c r="L17" s="5">
        <v>1.10196</v>
      </c>
      <c r="M17" s="5">
        <v>1.25928</v>
      </c>
      <c r="N17" s="5">
        <v>1.49544</v>
      </c>
      <c r="O17" s="5">
        <v>1.61892</v>
      </c>
      <c r="P17" s="5">
        <v>1.6545599</v>
      </c>
      <c r="Q17" s="5">
        <v>1.5897599</v>
      </c>
      <c r="R17" s="5">
        <v>1.611</v>
      </c>
      <c r="S17" s="5">
        <v>1.56024</v>
      </c>
      <c r="T17" s="5">
        <v>1.4958</v>
      </c>
      <c r="U17" s="5">
        <v>1.476</v>
      </c>
      <c r="V17" s="5">
        <v>1.40508</v>
      </c>
      <c r="W17" s="5">
        <v>1.3924799</v>
      </c>
      <c r="X17" s="5">
        <v>1.3435199</v>
      </c>
      <c r="Y17" s="5">
        <v>1.2812399</v>
      </c>
      <c r="Z17" s="5">
        <v>1.2243599</v>
      </c>
      <c r="AA17" s="5">
        <v>1.12104</v>
      </c>
      <c r="AB17" s="5">
        <v>0.9349199</v>
      </c>
      <c r="AC17" s="5">
        <v>29.0451593</v>
      </c>
    </row>
    <row r="18" spans="1:29" ht="15">
      <c r="A18" s="2" t="s">
        <v>43</v>
      </c>
      <c r="B18" s="2" t="s">
        <v>32</v>
      </c>
      <c r="C18" s="2" t="s">
        <v>50</v>
      </c>
      <c r="D18" s="2" t="s">
        <v>44</v>
      </c>
      <c r="E18" s="5">
        <v>1.35696</v>
      </c>
      <c r="F18" s="5">
        <v>1.3483199</v>
      </c>
      <c r="G18" s="5">
        <v>1.35168</v>
      </c>
      <c r="H18" s="5">
        <v>1.3516799</v>
      </c>
      <c r="I18" s="5">
        <v>1.35072</v>
      </c>
      <c r="J18" s="5">
        <v>1.35264</v>
      </c>
      <c r="K18" s="5">
        <v>1.41072</v>
      </c>
      <c r="L18" s="5">
        <v>1.4404799</v>
      </c>
      <c r="M18" s="5">
        <v>1.43376</v>
      </c>
      <c r="N18" s="5">
        <v>1.4256</v>
      </c>
      <c r="O18" s="5">
        <v>1.4304</v>
      </c>
      <c r="P18" s="5">
        <v>1.45008</v>
      </c>
      <c r="Q18" s="5">
        <v>1.4208</v>
      </c>
      <c r="R18" s="5">
        <v>1.4275199</v>
      </c>
      <c r="S18" s="5">
        <v>1.43472</v>
      </c>
      <c r="T18" s="5">
        <v>1.44144</v>
      </c>
      <c r="U18" s="5">
        <v>1.4481599</v>
      </c>
      <c r="V18" s="5">
        <v>1.43952</v>
      </c>
      <c r="W18" s="5">
        <v>1.45296</v>
      </c>
      <c r="X18" s="5">
        <v>1.47552</v>
      </c>
      <c r="Y18" s="5">
        <v>1.4793599</v>
      </c>
      <c r="Z18" s="5">
        <v>1.4851199</v>
      </c>
      <c r="AA18" s="5">
        <v>1.46496</v>
      </c>
      <c r="AB18" s="5">
        <v>1.43376</v>
      </c>
      <c r="AC18" s="5">
        <v>34.106879299999996</v>
      </c>
    </row>
    <row r="19" spans="1:29" ht="15">
      <c r="A19" s="2" t="s">
        <v>43</v>
      </c>
      <c r="B19" s="2" t="s">
        <v>32</v>
      </c>
      <c r="C19" s="2" t="s">
        <v>51</v>
      </c>
      <c r="D19" s="2" t="s">
        <v>44</v>
      </c>
      <c r="E19" s="5">
        <v>0.6228</v>
      </c>
      <c r="F19" s="5">
        <v>0.62208</v>
      </c>
      <c r="G19" s="5">
        <v>0.62136</v>
      </c>
      <c r="H19" s="5">
        <v>0.62136</v>
      </c>
      <c r="I19" s="5">
        <v>0.62136</v>
      </c>
      <c r="J19" s="5">
        <v>0.6228</v>
      </c>
      <c r="K19" s="5">
        <v>0.62424</v>
      </c>
      <c r="L19" s="5">
        <v>0.62496</v>
      </c>
      <c r="M19" s="5">
        <v>0.62424</v>
      </c>
      <c r="N19" s="5">
        <v>0.62424</v>
      </c>
      <c r="O19" s="5">
        <v>0.62424</v>
      </c>
      <c r="P19" s="5">
        <v>0.62424</v>
      </c>
      <c r="Q19" s="5">
        <v>0.62424</v>
      </c>
      <c r="R19" s="5">
        <v>0.62424</v>
      </c>
      <c r="S19" s="5">
        <v>0.62496</v>
      </c>
      <c r="T19" s="5">
        <v>0.62424</v>
      </c>
      <c r="U19" s="5">
        <v>0.62496</v>
      </c>
      <c r="V19" s="5">
        <v>0.62496</v>
      </c>
      <c r="W19" s="5">
        <v>0.62568</v>
      </c>
      <c r="X19" s="5">
        <v>0.6264</v>
      </c>
      <c r="Y19" s="5">
        <v>0.62496</v>
      </c>
      <c r="Z19" s="5">
        <v>0.6264</v>
      </c>
      <c r="AA19" s="5">
        <v>0.62424</v>
      </c>
      <c r="AB19" s="5">
        <v>0.62496</v>
      </c>
      <c r="AC19" s="5">
        <v>14.978160000000003</v>
      </c>
    </row>
    <row r="20" spans="1:29" ht="15">
      <c r="A20" s="2" t="s">
        <v>43</v>
      </c>
      <c r="B20" s="2" t="s">
        <v>32</v>
      </c>
      <c r="C20" s="2" t="s">
        <v>54</v>
      </c>
      <c r="D20" s="2" t="s">
        <v>44</v>
      </c>
      <c r="E20" s="5">
        <v>0.26784</v>
      </c>
      <c r="F20" s="5">
        <v>0.26784</v>
      </c>
      <c r="G20" s="5">
        <v>0.26784</v>
      </c>
      <c r="H20" s="5">
        <v>0.2664</v>
      </c>
      <c r="I20" s="5">
        <v>0.2664</v>
      </c>
      <c r="J20" s="5">
        <v>0.26568</v>
      </c>
      <c r="K20" s="5">
        <v>0.2664</v>
      </c>
      <c r="L20" s="5">
        <v>0.2664</v>
      </c>
      <c r="M20" s="5">
        <v>0.26784</v>
      </c>
      <c r="N20" s="5">
        <v>0.26856</v>
      </c>
      <c r="O20" s="5">
        <v>0.26928</v>
      </c>
      <c r="P20" s="5">
        <v>0.26928</v>
      </c>
      <c r="Q20" s="5">
        <v>0.26928</v>
      </c>
      <c r="R20" s="5">
        <v>0.26928</v>
      </c>
      <c r="S20" s="5">
        <v>0.27</v>
      </c>
      <c r="T20" s="5">
        <v>0.26928</v>
      </c>
      <c r="U20" s="5">
        <v>0.26928</v>
      </c>
      <c r="V20" s="5">
        <v>0.26928</v>
      </c>
      <c r="W20" s="5">
        <v>0.26928</v>
      </c>
      <c r="X20" s="5">
        <v>0.26928</v>
      </c>
      <c r="Y20" s="5">
        <v>0.26856</v>
      </c>
      <c r="Z20" s="5">
        <v>0.26856</v>
      </c>
      <c r="AA20" s="5">
        <v>0.26928</v>
      </c>
      <c r="AB20" s="5">
        <v>0.26928</v>
      </c>
      <c r="AC20" s="5">
        <v>6.440400000000002</v>
      </c>
    </row>
    <row r="21" spans="1:29" ht="15">
      <c r="A21" s="2" t="s">
        <v>43</v>
      </c>
      <c r="B21" s="2" t="s">
        <v>32</v>
      </c>
      <c r="C21" s="2" t="s">
        <v>56</v>
      </c>
      <c r="D21" s="2" t="s">
        <v>44</v>
      </c>
      <c r="E21" s="5">
        <v>0.29376</v>
      </c>
      <c r="F21" s="5">
        <v>0.27504</v>
      </c>
      <c r="G21" s="5">
        <v>0.2664</v>
      </c>
      <c r="H21" s="5">
        <v>0.27024</v>
      </c>
      <c r="I21" s="5">
        <v>0.26736</v>
      </c>
      <c r="J21" s="5">
        <v>0.26448</v>
      </c>
      <c r="K21" s="5">
        <v>0.28896</v>
      </c>
      <c r="L21" s="5">
        <v>0.32352</v>
      </c>
      <c r="M21" s="5">
        <v>0.34848</v>
      </c>
      <c r="N21" s="5">
        <v>0.39648</v>
      </c>
      <c r="O21" s="5">
        <v>0.38544</v>
      </c>
      <c r="P21" s="5">
        <v>0.38688</v>
      </c>
      <c r="Q21" s="5">
        <v>0.38544</v>
      </c>
      <c r="R21" s="5">
        <v>0.38592</v>
      </c>
      <c r="S21" s="5">
        <v>0.37536</v>
      </c>
      <c r="T21" s="5">
        <v>0.40224</v>
      </c>
      <c r="U21" s="5">
        <v>0.40176</v>
      </c>
      <c r="V21" s="5">
        <v>0.44496</v>
      </c>
      <c r="W21" s="5">
        <v>0.48144</v>
      </c>
      <c r="X21" s="5">
        <v>0.44784</v>
      </c>
      <c r="Y21" s="5">
        <v>0.39264</v>
      </c>
      <c r="Z21" s="5">
        <v>0.36816</v>
      </c>
      <c r="AA21" s="5">
        <v>0.34656</v>
      </c>
      <c r="AB21" s="5">
        <v>0.30864</v>
      </c>
      <c r="AC21" s="5">
        <v>8.508</v>
      </c>
    </row>
    <row r="22" spans="1:29" ht="15">
      <c r="A22" s="2" t="s">
        <v>43</v>
      </c>
      <c r="B22" s="2" t="s">
        <v>32</v>
      </c>
      <c r="C22" s="2" t="s">
        <v>57</v>
      </c>
      <c r="D22" s="2" t="s">
        <v>44</v>
      </c>
      <c r="E22" s="5">
        <v>1.5912</v>
      </c>
      <c r="F22" s="5">
        <v>1.5768</v>
      </c>
      <c r="G22" s="5">
        <v>1.53648</v>
      </c>
      <c r="H22" s="5">
        <v>1.5012</v>
      </c>
      <c r="I22" s="5">
        <v>1.50264</v>
      </c>
      <c r="J22" s="5">
        <v>1.51056</v>
      </c>
      <c r="K22" s="5">
        <v>1.53288</v>
      </c>
      <c r="L22" s="5">
        <v>1.53648</v>
      </c>
      <c r="M22" s="5">
        <v>1.5516</v>
      </c>
      <c r="N22" s="5">
        <v>1.54008</v>
      </c>
      <c r="O22" s="5">
        <v>1.5192</v>
      </c>
      <c r="P22" s="5">
        <v>1.52496</v>
      </c>
      <c r="Q22" s="5">
        <v>1.52352</v>
      </c>
      <c r="R22" s="5">
        <v>1.52136</v>
      </c>
      <c r="S22" s="5">
        <v>1.51704</v>
      </c>
      <c r="T22" s="5">
        <v>1.51776</v>
      </c>
      <c r="U22" s="5">
        <v>1.51848</v>
      </c>
      <c r="V22" s="5">
        <v>1.52784</v>
      </c>
      <c r="W22" s="5">
        <v>1.55016</v>
      </c>
      <c r="X22" s="5">
        <v>1.548</v>
      </c>
      <c r="Y22" s="5">
        <v>1.52928</v>
      </c>
      <c r="Z22" s="5">
        <v>1.53576</v>
      </c>
      <c r="AA22" s="5">
        <v>1.53216</v>
      </c>
      <c r="AB22" s="5">
        <v>1.5372</v>
      </c>
      <c r="AC22" s="5">
        <v>36.78264000000001</v>
      </c>
    </row>
    <row r="23" spans="1:29" ht="15">
      <c r="A23" s="2" t="s">
        <v>43</v>
      </c>
      <c r="B23" s="2" t="s">
        <v>32</v>
      </c>
      <c r="C23" s="2" t="s">
        <v>58</v>
      </c>
      <c r="D23" s="2" t="s">
        <v>44</v>
      </c>
      <c r="E23" s="5">
        <v>0.01512</v>
      </c>
      <c r="F23" s="5">
        <v>0.01368</v>
      </c>
      <c r="G23" s="5">
        <v>0.0144</v>
      </c>
      <c r="H23" s="5">
        <v>0.01368</v>
      </c>
      <c r="I23" s="5">
        <v>0.0144</v>
      </c>
      <c r="J23" s="5">
        <v>0.01368</v>
      </c>
      <c r="K23" s="5">
        <v>0.01368</v>
      </c>
      <c r="L23" s="5">
        <v>0.01368</v>
      </c>
      <c r="M23" s="5">
        <v>0.01368</v>
      </c>
      <c r="N23" s="5">
        <v>0.0144</v>
      </c>
      <c r="O23" s="5">
        <v>0.01368</v>
      </c>
      <c r="P23" s="5">
        <v>0.0144</v>
      </c>
      <c r="Q23" s="5">
        <v>0.0144</v>
      </c>
      <c r="R23" s="5">
        <v>0.01368</v>
      </c>
      <c r="S23" s="5">
        <v>0.0144</v>
      </c>
      <c r="T23" s="5">
        <v>0.01368</v>
      </c>
      <c r="U23" s="5">
        <v>0.01224</v>
      </c>
      <c r="V23" s="5">
        <v>0.01224</v>
      </c>
      <c r="W23" s="5">
        <v>0.01224</v>
      </c>
      <c r="X23" s="5">
        <v>0.01224</v>
      </c>
      <c r="Y23" s="5">
        <v>0.01224</v>
      </c>
      <c r="Z23" s="5">
        <v>0.01224</v>
      </c>
      <c r="AA23" s="5">
        <v>0.01224</v>
      </c>
      <c r="AB23" s="5">
        <v>0.01224</v>
      </c>
      <c r="AC23" s="5">
        <v>0.32255999999999985</v>
      </c>
    </row>
    <row r="24" spans="1:29" ht="15">
      <c r="A24" s="2" t="s">
        <v>62</v>
      </c>
      <c r="B24" s="2" t="s">
        <v>32</v>
      </c>
      <c r="C24" s="2" t="s">
        <v>37</v>
      </c>
      <c r="D24" s="2" t="s">
        <v>44</v>
      </c>
      <c r="E24" s="5">
        <v>1.1727999</v>
      </c>
      <c r="F24" s="5">
        <v>1.1231999</v>
      </c>
      <c r="G24" s="5">
        <v>1.1023999</v>
      </c>
      <c r="H24" s="5">
        <v>1.0815999</v>
      </c>
      <c r="I24" s="5">
        <v>1.0879999</v>
      </c>
      <c r="J24" s="5">
        <v>1.1344</v>
      </c>
      <c r="K24" s="5">
        <v>1.1408</v>
      </c>
      <c r="L24" s="5">
        <v>1.2367999</v>
      </c>
      <c r="M24" s="5">
        <v>1.3264</v>
      </c>
      <c r="N24" s="5">
        <v>1.3423999</v>
      </c>
      <c r="O24" s="5">
        <v>1.2959999</v>
      </c>
      <c r="P24" s="5">
        <v>1.2495999</v>
      </c>
      <c r="Q24" s="5">
        <v>1.2543999</v>
      </c>
      <c r="R24" s="5">
        <v>1.3279999</v>
      </c>
      <c r="S24" s="5">
        <v>1.36</v>
      </c>
      <c r="T24" s="5">
        <v>1.328</v>
      </c>
      <c r="U24" s="5">
        <v>1.2607999</v>
      </c>
      <c r="V24" s="5">
        <v>1.3279999</v>
      </c>
      <c r="W24" s="5">
        <v>1.424</v>
      </c>
      <c r="X24" s="5">
        <v>1.4512</v>
      </c>
      <c r="Y24" s="5">
        <v>1.4367999</v>
      </c>
      <c r="Z24" s="5">
        <v>1.3648</v>
      </c>
      <c r="AA24" s="5">
        <v>1.2895999</v>
      </c>
      <c r="AB24" s="5">
        <v>1.2</v>
      </c>
      <c r="AC24" s="5">
        <v>30.319998499999993</v>
      </c>
    </row>
    <row r="25" spans="1:29" ht="15">
      <c r="A25" s="2" t="s">
        <v>62</v>
      </c>
      <c r="B25" s="2" t="s">
        <v>32</v>
      </c>
      <c r="C25" s="2" t="s">
        <v>39</v>
      </c>
      <c r="D25" s="2" t="s">
        <v>44</v>
      </c>
      <c r="E25" s="5">
        <v>0.832</v>
      </c>
      <c r="F25" s="5">
        <v>0.7416</v>
      </c>
      <c r="G25" s="5">
        <v>0.7151999</v>
      </c>
      <c r="H25" s="5">
        <v>0.6864</v>
      </c>
      <c r="I25" s="5">
        <v>0.7103999</v>
      </c>
      <c r="J25" s="5">
        <v>0.7352</v>
      </c>
      <c r="K25" s="5">
        <v>0.8335999</v>
      </c>
      <c r="L25" s="5">
        <v>1.0175999</v>
      </c>
      <c r="M25" s="5">
        <v>1.176</v>
      </c>
      <c r="N25" s="5">
        <v>1.3311998</v>
      </c>
      <c r="O25" s="5">
        <v>1.3520001</v>
      </c>
      <c r="P25" s="5">
        <v>1.3223999</v>
      </c>
      <c r="Q25" s="5">
        <v>1.3047999</v>
      </c>
      <c r="R25" s="5">
        <v>1.3224</v>
      </c>
      <c r="S25" s="5">
        <v>1.3384</v>
      </c>
      <c r="T25" s="5">
        <v>1.3608001</v>
      </c>
      <c r="U25" s="5">
        <v>1.3784</v>
      </c>
      <c r="V25" s="5">
        <v>1.3776001</v>
      </c>
      <c r="W25" s="5">
        <v>1.4191999</v>
      </c>
      <c r="X25" s="5">
        <v>1.384</v>
      </c>
      <c r="Y25" s="5">
        <v>1.3312</v>
      </c>
      <c r="Z25" s="5">
        <v>1.2167999</v>
      </c>
      <c r="AA25" s="5">
        <v>1.0824</v>
      </c>
      <c r="AB25" s="5">
        <v>0.9288</v>
      </c>
      <c r="AC25" s="5">
        <v>26.898399299999998</v>
      </c>
    </row>
    <row r="26" spans="1:29" ht="15">
      <c r="A26" s="2" t="s">
        <v>62</v>
      </c>
      <c r="B26" s="2" t="s">
        <v>32</v>
      </c>
      <c r="C26" s="2" t="s">
        <v>38</v>
      </c>
      <c r="D26" s="2" t="s">
        <v>44</v>
      </c>
      <c r="E26" s="5">
        <v>0.9695999</v>
      </c>
      <c r="F26" s="5">
        <v>0.8355999</v>
      </c>
      <c r="G26" s="5">
        <v>0.7683999</v>
      </c>
      <c r="H26" s="5">
        <v>0.7351999</v>
      </c>
      <c r="I26" s="5">
        <v>0.73</v>
      </c>
      <c r="J26" s="5">
        <v>0.772</v>
      </c>
      <c r="K26" s="5">
        <v>1.0175999</v>
      </c>
      <c r="L26" s="5">
        <v>1.2191999</v>
      </c>
      <c r="M26" s="5">
        <v>1.2747999</v>
      </c>
      <c r="N26" s="5">
        <v>1.4092001</v>
      </c>
      <c r="O26" s="5">
        <v>1.4064</v>
      </c>
      <c r="P26" s="5">
        <v>1.3515999</v>
      </c>
      <c r="Q26" s="5">
        <v>1.3443999</v>
      </c>
      <c r="R26" s="5">
        <v>1.3175999</v>
      </c>
      <c r="S26" s="5">
        <v>1.348</v>
      </c>
      <c r="T26" s="5">
        <v>1.3596001</v>
      </c>
      <c r="U26" s="5">
        <v>1.4227999</v>
      </c>
      <c r="V26" s="5">
        <v>1.594</v>
      </c>
      <c r="W26" s="5">
        <v>1.7560001</v>
      </c>
      <c r="X26" s="5">
        <v>1.804</v>
      </c>
      <c r="Y26" s="5">
        <v>1.8015999</v>
      </c>
      <c r="Z26" s="5">
        <v>1.728</v>
      </c>
      <c r="AA26" s="5">
        <v>1.5055999</v>
      </c>
      <c r="AB26" s="5">
        <v>1.2147999</v>
      </c>
      <c r="AC26" s="5">
        <v>30.6859989</v>
      </c>
    </row>
    <row r="27" spans="1:29" ht="15">
      <c r="A27" s="2" t="s">
        <v>62</v>
      </c>
      <c r="B27" s="2" t="s">
        <v>32</v>
      </c>
      <c r="C27" s="2" t="s">
        <v>40</v>
      </c>
      <c r="D27" s="2" t="s">
        <v>44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</row>
    <row r="28" spans="1:29" ht="15">
      <c r="A28" s="2" t="s">
        <v>62</v>
      </c>
      <c r="B28" s="2" t="s">
        <v>32</v>
      </c>
      <c r="C28" s="2" t="s">
        <v>41</v>
      </c>
      <c r="D28" s="2" t="s">
        <v>44</v>
      </c>
      <c r="E28" s="5">
        <v>0.1519999</v>
      </c>
      <c r="F28" s="5">
        <v>0.1448</v>
      </c>
      <c r="G28" s="5">
        <v>0.1376</v>
      </c>
      <c r="H28" s="5">
        <v>0.1388</v>
      </c>
      <c r="I28" s="5">
        <v>0.1379999</v>
      </c>
      <c r="J28" s="5">
        <v>0.164</v>
      </c>
      <c r="K28" s="5">
        <v>0.2571999</v>
      </c>
      <c r="L28" s="5">
        <v>0.34</v>
      </c>
      <c r="M28" s="5">
        <v>0.528</v>
      </c>
      <c r="N28" s="5">
        <v>0.5875999</v>
      </c>
      <c r="O28" s="5">
        <v>0.5308</v>
      </c>
      <c r="P28" s="5">
        <v>0.4503999</v>
      </c>
      <c r="Q28" s="5">
        <v>0.4175999</v>
      </c>
      <c r="R28" s="5">
        <v>0.3908</v>
      </c>
      <c r="S28" s="5">
        <v>0.3855999</v>
      </c>
      <c r="T28" s="5">
        <v>0.3808</v>
      </c>
      <c r="U28" s="5">
        <v>0.3444</v>
      </c>
      <c r="V28" s="5">
        <v>0.3199999</v>
      </c>
      <c r="W28" s="5">
        <v>0.2863999</v>
      </c>
      <c r="X28" s="5">
        <v>0.2575999</v>
      </c>
      <c r="Y28" s="5">
        <v>0.2443999</v>
      </c>
      <c r="Z28" s="5">
        <v>0.234</v>
      </c>
      <c r="AA28" s="5">
        <v>0.2124</v>
      </c>
      <c r="AB28" s="5">
        <v>0.1748</v>
      </c>
      <c r="AC28" s="5">
        <v>7.2179988999999996</v>
      </c>
    </row>
    <row r="29" spans="1:29" ht="15">
      <c r="A29" s="2" t="s">
        <v>62</v>
      </c>
      <c r="B29" s="2" t="s">
        <v>32</v>
      </c>
      <c r="C29" s="2" t="s">
        <v>51</v>
      </c>
      <c r="D29" s="2" t="s">
        <v>44</v>
      </c>
      <c r="E29" s="5">
        <v>1.3231999</v>
      </c>
      <c r="F29" s="5">
        <v>1.1423999</v>
      </c>
      <c r="G29" s="5">
        <v>1.0367999</v>
      </c>
      <c r="H29" s="5">
        <v>1.0064</v>
      </c>
      <c r="I29" s="5">
        <v>1.0575999</v>
      </c>
      <c r="J29" s="5">
        <v>1.1568</v>
      </c>
      <c r="K29" s="5">
        <v>1.5855999</v>
      </c>
      <c r="L29" s="5">
        <v>1.9279999</v>
      </c>
      <c r="M29" s="5">
        <v>2.0415998</v>
      </c>
      <c r="N29" s="5">
        <v>2.1215999</v>
      </c>
      <c r="O29" s="5">
        <v>2.1007999</v>
      </c>
      <c r="P29" s="5">
        <v>1.9472</v>
      </c>
      <c r="Q29" s="5">
        <v>1.8655999</v>
      </c>
      <c r="R29" s="5">
        <v>1.8144</v>
      </c>
      <c r="S29" s="5">
        <v>1.7887998</v>
      </c>
      <c r="T29" s="5">
        <v>1.8111998</v>
      </c>
      <c r="U29" s="5">
        <v>1.888</v>
      </c>
      <c r="V29" s="5">
        <v>2.2623999</v>
      </c>
      <c r="W29" s="5">
        <v>2.4943997</v>
      </c>
      <c r="X29" s="5">
        <v>2.5215999</v>
      </c>
      <c r="Y29" s="5">
        <v>2.4895998</v>
      </c>
      <c r="Z29" s="5">
        <v>2.3695999</v>
      </c>
      <c r="AA29" s="5">
        <v>2.0479999</v>
      </c>
      <c r="AB29" s="5">
        <v>1.648</v>
      </c>
      <c r="AC29" s="5">
        <v>43.4495976</v>
      </c>
    </row>
    <row r="30" spans="1:29" ht="15">
      <c r="A30" s="2" t="s">
        <v>62</v>
      </c>
      <c r="B30" s="2" t="s">
        <v>32</v>
      </c>
      <c r="C30" s="2" t="s">
        <v>52</v>
      </c>
      <c r="D30" s="2" t="s">
        <v>44</v>
      </c>
      <c r="E30" s="5">
        <v>0.7457999</v>
      </c>
      <c r="F30" s="5">
        <v>0.7037999</v>
      </c>
      <c r="G30" s="5">
        <v>0.6977999</v>
      </c>
      <c r="H30" s="5">
        <v>0.6977999</v>
      </c>
      <c r="I30" s="5">
        <v>0.6588</v>
      </c>
      <c r="J30" s="5">
        <v>0.6581999</v>
      </c>
      <c r="K30" s="5">
        <v>0.7188</v>
      </c>
      <c r="L30" s="5">
        <v>0.7859999</v>
      </c>
      <c r="M30" s="5">
        <v>0.8375999</v>
      </c>
      <c r="N30" s="5">
        <v>0.8837999</v>
      </c>
      <c r="O30" s="5">
        <v>0.8874</v>
      </c>
      <c r="P30" s="5">
        <v>0.7757999</v>
      </c>
      <c r="Q30" s="5">
        <v>0.735</v>
      </c>
      <c r="R30" s="5">
        <v>0.831</v>
      </c>
      <c r="S30" s="5">
        <v>0.8358</v>
      </c>
      <c r="T30" s="5">
        <v>0.8417999</v>
      </c>
      <c r="U30" s="5">
        <v>0.8531999</v>
      </c>
      <c r="V30" s="5">
        <v>0.8393999</v>
      </c>
      <c r="W30" s="5">
        <v>0.8003999</v>
      </c>
      <c r="X30" s="5">
        <v>0.7751999</v>
      </c>
      <c r="Y30" s="5">
        <v>0.7896</v>
      </c>
      <c r="Z30" s="5">
        <v>0.8021999</v>
      </c>
      <c r="AA30" s="5">
        <v>0.7691999</v>
      </c>
      <c r="AB30" s="5">
        <v>0.744</v>
      </c>
      <c r="AC30" s="5">
        <v>18.6683984</v>
      </c>
    </row>
    <row r="31" spans="1:29" ht="15">
      <c r="A31" s="2" t="s">
        <v>62</v>
      </c>
      <c r="B31" s="2" t="s">
        <v>32</v>
      </c>
      <c r="C31" s="2" t="s">
        <v>53</v>
      </c>
      <c r="D31" s="2" t="s">
        <v>44</v>
      </c>
      <c r="E31" s="5">
        <v>0.1776</v>
      </c>
      <c r="F31" s="5">
        <v>0.1584</v>
      </c>
      <c r="G31" s="5">
        <v>0.1536</v>
      </c>
      <c r="H31" s="5">
        <v>0.152</v>
      </c>
      <c r="I31" s="5">
        <v>0.152</v>
      </c>
      <c r="J31" s="5">
        <v>0.1776</v>
      </c>
      <c r="K31" s="5">
        <v>0.256</v>
      </c>
      <c r="L31" s="5">
        <v>0.3</v>
      </c>
      <c r="M31" s="5">
        <v>0.3424</v>
      </c>
      <c r="N31" s="5">
        <v>0.3703999</v>
      </c>
      <c r="O31" s="5">
        <v>0.3472</v>
      </c>
      <c r="P31" s="5">
        <v>0.308</v>
      </c>
      <c r="Q31" s="5">
        <v>0.296</v>
      </c>
      <c r="R31" s="5">
        <v>0.292</v>
      </c>
      <c r="S31" s="5">
        <v>0.3183999</v>
      </c>
      <c r="T31" s="5">
        <v>0.312</v>
      </c>
      <c r="U31" s="5">
        <v>0.3248</v>
      </c>
      <c r="V31" s="5">
        <v>0.3695999</v>
      </c>
      <c r="W31" s="5">
        <v>0.3727999</v>
      </c>
      <c r="X31" s="5">
        <v>0.4056</v>
      </c>
      <c r="Y31" s="5">
        <v>0.3751999</v>
      </c>
      <c r="Z31" s="5">
        <v>0.3639999</v>
      </c>
      <c r="AA31" s="5">
        <v>0.2784</v>
      </c>
      <c r="AB31" s="5">
        <v>0.2287999</v>
      </c>
      <c r="AC31" s="5">
        <v>6.8327993</v>
      </c>
    </row>
    <row r="32" spans="1:29" ht="15">
      <c r="A32" s="2" t="s">
        <v>62</v>
      </c>
      <c r="B32" s="2" t="s">
        <v>32</v>
      </c>
      <c r="C32" s="2" t="s">
        <v>55</v>
      </c>
      <c r="D32" s="2" t="s">
        <v>44</v>
      </c>
      <c r="E32" s="5">
        <v>0.5112</v>
      </c>
      <c r="F32" s="5">
        <v>0.4535999</v>
      </c>
      <c r="G32" s="5">
        <v>0.42</v>
      </c>
      <c r="H32" s="5">
        <v>0.4032</v>
      </c>
      <c r="I32" s="5">
        <v>0.4032</v>
      </c>
      <c r="J32" s="5">
        <v>0.4028</v>
      </c>
      <c r="K32" s="5">
        <v>0.4667999</v>
      </c>
      <c r="L32" s="5">
        <v>0.5627999</v>
      </c>
      <c r="M32" s="5">
        <v>0.624</v>
      </c>
      <c r="N32" s="5">
        <v>0.7292</v>
      </c>
      <c r="O32" s="5">
        <v>0.7504</v>
      </c>
      <c r="P32" s="5">
        <v>0.7472</v>
      </c>
      <c r="Q32" s="5">
        <v>0.75</v>
      </c>
      <c r="R32" s="5">
        <v>0.8288</v>
      </c>
      <c r="S32" s="5">
        <v>0.9535999</v>
      </c>
      <c r="T32" s="5">
        <v>0.8988</v>
      </c>
      <c r="U32" s="5">
        <v>0.8963999</v>
      </c>
      <c r="V32" s="5">
        <v>1</v>
      </c>
      <c r="W32" s="5">
        <v>1.0188</v>
      </c>
      <c r="X32" s="5">
        <v>1.0428</v>
      </c>
      <c r="Y32" s="5">
        <v>0.9112</v>
      </c>
      <c r="Z32" s="5">
        <v>0.7983999</v>
      </c>
      <c r="AA32" s="5">
        <v>0.7087999</v>
      </c>
      <c r="AB32" s="5">
        <v>0.6064</v>
      </c>
      <c r="AC32" s="5">
        <v>16.8883993</v>
      </c>
    </row>
    <row r="33" spans="1:29" ht="15">
      <c r="A33" s="2" t="s">
        <v>62</v>
      </c>
      <c r="B33" s="2" t="s">
        <v>32</v>
      </c>
      <c r="C33" s="2" t="s">
        <v>42</v>
      </c>
      <c r="D33" s="2" t="s">
        <v>44</v>
      </c>
      <c r="E33" s="5">
        <v>0.5976</v>
      </c>
      <c r="F33" s="5">
        <v>0.5479999</v>
      </c>
      <c r="G33" s="5">
        <v>0.5128</v>
      </c>
      <c r="H33" s="5">
        <v>0.4952</v>
      </c>
      <c r="I33" s="5">
        <v>0.4928</v>
      </c>
      <c r="J33" s="5">
        <v>0.524</v>
      </c>
      <c r="K33" s="5">
        <v>0.6408</v>
      </c>
      <c r="L33" s="5">
        <v>0.836</v>
      </c>
      <c r="M33" s="5">
        <v>0.9712</v>
      </c>
      <c r="N33" s="5">
        <v>1.084</v>
      </c>
      <c r="O33" s="5">
        <v>1.0863999</v>
      </c>
      <c r="P33" s="5">
        <v>1.0088</v>
      </c>
      <c r="Q33" s="5">
        <v>0.9624</v>
      </c>
      <c r="R33" s="5">
        <v>0.9311999</v>
      </c>
      <c r="S33" s="5">
        <v>0.9695999</v>
      </c>
      <c r="T33" s="5">
        <v>0.9936</v>
      </c>
      <c r="U33" s="5">
        <v>0.9952</v>
      </c>
      <c r="V33" s="5">
        <v>1.0416</v>
      </c>
      <c r="W33" s="5">
        <v>1.088</v>
      </c>
      <c r="X33" s="5">
        <v>1.0671999</v>
      </c>
      <c r="Y33" s="5">
        <v>1.0391999</v>
      </c>
      <c r="Z33" s="5">
        <v>0.9647999</v>
      </c>
      <c r="AA33" s="5">
        <v>0.8</v>
      </c>
      <c r="AB33" s="5">
        <v>0.6823999</v>
      </c>
      <c r="AC33" s="5">
        <v>20.3327992</v>
      </c>
    </row>
    <row r="34" spans="1:29" ht="15">
      <c r="A34" s="2" t="s">
        <v>62</v>
      </c>
      <c r="B34" s="2" t="s">
        <v>32</v>
      </c>
      <c r="C34" s="2" t="s">
        <v>48</v>
      </c>
      <c r="D34" s="2" t="s">
        <v>44</v>
      </c>
      <c r="E34" s="5">
        <v>1.8079998</v>
      </c>
      <c r="F34" s="5">
        <v>1.6055999</v>
      </c>
      <c r="G34" s="5">
        <v>1.5144</v>
      </c>
      <c r="H34" s="5">
        <v>1.4607999</v>
      </c>
      <c r="I34" s="5">
        <v>1.4136001</v>
      </c>
      <c r="J34" s="5">
        <v>1.4912</v>
      </c>
      <c r="K34" s="5">
        <v>1.7240001</v>
      </c>
      <c r="L34" s="5">
        <v>2.0503999</v>
      </c>
      <c r="M34" s="5">
        <v>2.0239999</v>
      </c>
      <c r="N34" s="5">
        <v>2.0296</v>
      </c>
      <c r="O34" s="5">
        <v>2.0463999</v>
      </c>
      <c r="P34" s="5">
        <v>2.0791999</v>
      </c>
      <c r="Q34" s="5">
        <v>2.0528</v>
      </c>
      <c r="R34" s="5">
        <v>2.0256</v>
      </c>
      <c r="S34" s="5">
        <v>2.0496</v>
      </c>
      <c r="T34" s="5">
        <v>2.1216001</v>
      </c>
      <c r="U34" s="5">
        <v>2.2535999</v>
      </c>
      <c r="V34" s="5">
        <v>2.5495998</v>
      </c>
      <c r="W34" s="5">
        <v>2.8591999</v>
      </c>
      <c r="X34" s="5">
        <v>2.9584</v>
      </c>
      <c r="Y34" s="5">
        <v>2.9455999</v>
      </c>
      <c r="Z34" s="5">
        <v>2.8215999</v>
      </c>
      <c r="AA34" s="5">
        <v>2.4679998</v>
      </c>
      <c r="AB34" s="5">
        <v>2.076</v>
      </c>
      <c r="AC34" s="5">
        <v>50.4287987</v>
      </c>
    </row>
    <row r="35" spans="1:29" ht="15">
      <c r="A35" s="2" t="s">
        <v>62</v>
      </c>
      <c r="B35" s="2" t="s">
        <v>32</v>
      </c>
      <c r="C35" s="2" t="s">
        <v>45</v>
      </c>
      <c r="D35" s="2" t="s">
        <v>44</v>
      </c>
      <c r="E35" s="5">
        <v>0.9472</v>
      </c>
      <c r="F35" s="5">
        <v>0.8800001</v>
      </c>
      <c r="G35" s="5">
        <v>0.8775999</v>
      </c>
      <c r="H35" s="5">
        <v>0.876</v>
      </c>
      <c r="I35" s="5">
        <v>0.8343999</v>
      </c>
      <c r="J35" s="5">
        <v>0.8872</v>
      </c>
      <c r="K35" s="5">
        <v>0.9423999</v>
      </c>
      <c r="L35" s="5">
        <v>1.0144</v>
      </c>
      <c r="M35" s="5">
        <v>1.0583999</v>
      </c>
      <c r="N35" s="5">
        <v>1.1168</v>
      </c>
      <c r="O35" s="5">
        <v>1.1431999</v>
      </c>
      <c r="P35" s="5">
        <v>1.0608</v>
      </c>
      <c r="Q35" s="5">
        <v>1.0824</v>
      </c>
      <c r="R35" s="5">
        <v>1.0976</v>
      </c>
      <c r="S35" s="5">
        <v>1.0927999</v>
      </c>
      <c r="T35" s="5">
        <v>1.076</v>
      </c>
      <c r="U35" s="5">
        <v>1.0767999</v>
      </c>
      <c r="V35" s="5">
        <v>1.1599999</v>
      </c>
      <c r="W35" s="5">
        <v>1.1847999</v>
      </c>
      <c r="X35" s="5">
        <v>1.1807999</v>
      </c>
      <c r="Y35" s="5">
        <v>1.2247999</v>
      </c>
      <c r="Z35" s="5">
        <v>1.204</v>
      </c>
      <c r="AA35" s="5">
        <v>1.1143999</v>
      </c>
      <c r="AB35" s="5">
        <v>1.0072</v>
      </c>
      <c r="AC35" s="5">
        <v>25.139998900000002</v>
      </c>
    </row>
    <row r="36" spans="1:29" ht="15">
      <c r="A36" s="2" t="s">
        <v>62</v>
      </c>
      <c r="B36" s="2" t="s">
        <v>32</v>
      </c>
      <c r="C36" s="2" t="s">
        <v>61</v>
      </c>
      <c r="D36" s="2" t="s">
        <v>44</v>
      </c>
      <c r="E36" s="5">
        <v>1.2412</v>
      </c>
      <c r="F36" s="5">
        <v>1.12</v>
      </c>
      <c r="G36" s="5">
        <v>1.0603999</v>
      </c>
      <c r="H36" s="5">
        <v>1.0395999</v>
      </c>
      <c r="I36" s="5">
        <v>1.0371999</v>
      </c>
      <c r="J36" s="5">
        <v>1.0955999</v>
      </c>
      <c r="K36" s="5">
        <v>1.3024</v>
      </c>
      <c r="L36" s="5">
        <v>1.564</v>
      </c>
      <c r="M36" s="5">
        <v>1.5955999</v>
      </c>
      <c r="N36" s="5">
        <v>1.658</v>
      </c>
      <c r="O36" s="5">
        <v>1.6608001</v>
      </c>
      <c r="P36" s="5">
        <v>1.6416001</v>
      </c>
      <c r="Q36" s="5">
        <v>1.6463999</v>
      </c>
      <c r="R36" s="5">
        <v>1.6076</v>
      </c>
      <c r="S36" s="5">
        <v>1.636</v>
      </c>
      <c r="T36" s="5">
        <v>1.7204</v>
      </c>
      <c r="U36" s="5">
        <v>1.7712</v>
      </c>
      <c r="V36" s="5">
        <v>1.9656</v>
      </c>
      <c r="W36" s="5">
        <v>2.1271999</v>
      </c>
      <c r="X36" s="5">
        <v>2.1468</v>
      </c>
      <c r="Y36" s="5">
        <v>2.202</v>
      </c>
      <c r="Z36" s="5">
        <v>2.092</v>
      </c>
      <c r="AA36" s="5">
        <v>1.8024</v>
      </c>
      <c r="AB36" s="5">
        <v>1.5455999</v>
      </c>
      <c r="AC36" s="5">
        <v>38.279599399999995</v>
      </c>
    </row>
    <row r="37" spans="1:29" ht="15">
      <c r="A37" s="2" t="s">
        <v>62</v>
      </c>
      <c r="B37" s="2" t="s">
        <v>32</v>
      </c>
      <c r="C37" s="2" t="s">
        <v>59</v>
      </c>
      <c r="D37" s="2" t="s">
        <v>44</v>
      </c>
      <c r="E37" s="5">
        <v>0.3003999</v>
      </c>
      <c r="F37" s="5">
        <v>0.2735999</v>
      </c>
      <c r="G37" s="5">
        <v>0.2596</v>
      </c>
      <c r="H37" s="5">
        <v>0.2568</v>
      </c>
      <c r="I37" s="5">
        <v>0.2528</v>
      </c>
      <c r="J37" s="5">
        <v>0.2731999</v>
      </c>
      <c r="K37" s="5">
        <v>0.3204</v>
      </c>
      <c r="L37" s="5">
        <v>0.3828</v>
      </c>
      <c r="M37" s="5">
        <v>0.4463999</v>
      </c>
      <c r="N37" s="5">
        <v>0.4904</v>
      </c>
      <c r="O37" s="5">
        <v>0.4967999</v>
      </c>
      <c r="P37" s="5">
        <v>0.4728</v>
      </c>
      <c r="Q37" s="5">
        <v>0.4539999</v>
      </c>
      <c r="R37" s="5">
        <v>0.4499999</v>
      </c>
      <c r="S37" s="5">
        <v>0.4503999</v>
      </c>
      <c r="T37" s="5">
        <v>0.4524</v>
      </c>
      <c r="U37" s="5">
        <v>0.4607999</v>
      </c>
      <c r="V37" s="5">
        <v>0.4952</v>
      </c>
      <c r="W37" s="5">
        <v>0.51</v>
      </c>
      <c r="X37" s="5">
        <v>0.5243999</v>
      </c>
      <c r="Y37" s="5">
        <v>0.5252</v>
      </c>
      <c r="Z37" s="5">
        <v>0.4859999</v>
      </c>
      <c r="AA37" s="5">
        <v>0.4283999</v>
      </c>
      <c r="AB37" s="5">
        <v>0.3692</v>
      </c>
      <c r="AC37" s="5">
        <v>9.8319988</v>
      </c>
    </row>
    <row r="38" spans="1:29" ht="15">
      <c r="A38" s="2" t="s">
        <v>62</v>
      </c>
      <c r="B38" s="2" t="s">
        <v>32</v>
      </c>
      <c r="C38" s="2" t="s">
        <v>60</v>
      </c>
      <c r="D38" s="2" t="s">
        <v>44</v>
      </c>
      <c r="E38" s="5">
        <v>0.3839999</v>
      </c>
      <c r="F38" s="5">
        <v>0.3515999</v>
      </c>
      <c r="G38" s="5">
        <v>0.3101999</v>
      </c>
      <c r="H38" s="5">
        <v>0.3095999</v>
      </c>
      <c r="I38" s="5">
        <v>0.3065999</v>
      </c>
      <c r="J38" s="5">
        <v>0.3102</v>
      </c>
      <c r="K38" s="5">
        <v>0.2982</v>
      </c>
      <c r="L38" s="5">
        <v>0.2688</v>
      </c>
      <c r="M38" s="5">
        <v>0.2579999</v>
      </c>
      <c r="N38" s="5">
        <v>0.2772</v>
      </c>
      <c r="O38" s="5">
        <v>0.2807999</v>
      </c>
      <c r="P38" s="5">
        <v>0.3419999</v>
      </c>
      <c r="Q38" s="5">
        <v>0.3342</v>
      </c>
      <c r="R38" s="5">
        <v>0.3365999</v>
      </c>
      <c r="S38" s="5">
        <v>0.3342</v>
      </c>
      <c r="T38" s="5">
        <v>0.3288</v>
      </c>
      <c r="U38" s="5">
        <v>0.3186</v>
      </c>
      <c r="V38" s="5">
        <v>0.318</v>
      </c>
      <c r="W38" s="5">
        <v>0.3192</v>
      </c>
      <c r="X38" s="5">
        <v>0.3203999</v>
      </c>
      <c r="Y38" s="5">
        <v>0.3185999</v>
      </c>
      <c r="Z38" s="5">
        <v>0.318</v>
      </c>
      <c r="AA38" s="5">
        <v>0.3197999</v>
      </c>
      <c r="AB38" s="5">
        <v>0.3186</v>
      </c>
      <c r="AC38" s="5">
        <v>7.5821988000000005</v>
      </c>
    </row>
    <row r="39" spans="1:29" ht="15">
      <c r="A39" s="2" t="s">
        <v>62</v>
      </c>
      <c r="B39" s="2" t="s">
        <v>32</v>
      </c>
      <c r="C39" s="2" t="s">
        <v>63</v>
      </c>
      <c r="D39" s="2" t="s">
        <v>44</v>
      </c>
      <c r="E39" s="5">
        <v>1.29</v>
      </c>
      <c r="F39" s="5">
        <v>1.1519999</v>
      </c>
      <c r="G39" s="5">
        <v>1.0619999</v>
      </c>
      <c r="H39" s="5">
        <v>1.038</v>
      </c>
      <c r="I39" s="5">
        <v>1.0367999</v>
      </c>
      <c r="J39" s="5">
        <v>1.0991998</v>
      </c>
      <c r="K39" s="5">
        <v>1.3224</v>
      </c>
      <c r="L39" s="5">
        <v>1.578</v>
      </c>
      <c r="M39" s="5">
        <v>1.6583999</v>
      </c>
      <c r="N39" s="5">
        <v>1.794</v>
      </c>
      <c r="O39" s="5">
        <v>1.8204</v>
      </c>
      <c r="P39" s="5">
        <v>1.7579998</v>
      </c>
      <c r="Q39" s="5">
        <v>1.7423999</v>
      </c>
      <c r="R39" s="5">
        <v>1.7208001</v>
      </c>
      <c r="S39" s="5">
        <v>1.7567999</v>
      </c>
      <c r="T39" s="5">
        <v>1.7472</v>
      </c>
      <c r="U39" s="5">
        <v>1.8300002</v>
      </c>
      <c r="V39" s="5">
        <v>2.094</v>
      </c>
      <c r="W39" s="5">
        <v>2.2871999</v>
      </c>
      <c r="X39" s="5">
        <v>2.3028</v>
      </c>
      <c r="Y39" s="5">
        <v>2.2728</v>
      </c>
      <c r="Z39" s="5">
        <v>2.1467998</v>
      </c>
      <c r="AA39" s="5">
        <v>1.8456001</v>
      </c>
      <c r="AB39" s="5">
        <v>1.5491998</v>
      </c>
      <c r="AC39" s="5">
        <v>39.90479889999999</v>
      </c>
    </row>
    <row r="40" spans="1:29" ht="15">
      <c r="A40" s="2" t="s">
        <v>62</v>
      </c>
      <c r="B40" s="2" t="s">
        <v>32</v>
      </c>
      <c r="C40" s="2" t="s">
        <v>64</v>
      </c>
      <c r="D40" s="2" t="s">
        <v>44</v>
      </c>
      <c r="E40" s="5">
        <v>0.7591999</v>
      </c>
      <c r="F40" s="5">
        <v>0.6475999</v>
      </c>
      <c r="G40" s="5">
        <v>0.5916</v>
      </c>
      <c r="H40" s="5">
        <v>0.5899999</v>
      </c>
      <c r="I40" s="5">
        <v>0.5844</v>
      </c>
      <c r="J40" s="5">
        <v>0.624</v>
      </c>
      <c r="K40" s="5">
        <v>0.794</v>
      </c>
      <c r="L40" s="5">
        <v>0.9116</v>
      </c>
      <c r="M40" s="5">
        <v>1.0016</v>
      </c>
      <c r="N40" s="5">
        <v>1.1156001</v>
      </c>
      <c r="O40" s="5">
        <v>1.2011999</v>
      </c>
      <c r="P40" s="5">
        <v>1.2172</v>
      </c>
      <c r="Q40" s="5">
        <v>1.2283999</v>
      </c>
      <c r="R40" s="5">
        <v>1.2852</v>
      </c>
      <c r="S40" s="5">
        <v>1.2904</v>
      </c>
      <c r="T40" s="5">
        <v>1.2976001</v>
      </c>
      <c r="U40" s="5">
        <v>1.3324</v>
      </c>
      <c r="V40" s="5">
        <v>1.44</v>
      </c>
      <c r="W40" s="5">
        <v>1.536</v>
      </c>
      <c r="X40" s="5">
        <v>1.5032</v>
      </c>
      <c r="Y40" s="5">
        <v>1.3707999</v>
      </c>
      <c r="Z40" s="5">
        <v>1.2172</v>
      </c>
      <c r="AA40" s="5">
        <v>1.0531999</v>
      </c>
      <c r="AB40" s="5">
        <v>0.912</v>
      </c>
      <c r="AC40" s="5">
        <v>25.5043995</v>
      </c>
    </row>
    <row r="41" spans="1:29" ht="15">
      <c r="A41" s="2" t="s">
        <v>65</v>
      </c>
      <c r="B41" s="2" t="s">
        <v>32</v>
      </c>
      <c r="C41" s="2" t="s">
        <v>36</v>
      </c>
      <c r="D41" s="2" t="s">
        <v>44</v>
      </c>
      <c r="E41" s="5">
        <v>0.2836799</v>
      </c>
      <c r="F41" s="5">
        <v>0.2663999</v>
      </c>
      <c r="G41" s="5">
        <v>0.2642399</v>
      </c>
      <c r="H41" s="5">
        <v>0.26892</v>
      </c>
      <c r="I41" s="5">
        <v>0.2663999</v>
      </c>
      <c r="J41" s="5">
        <v>0.2635199</v>
      </c>
      <c r="K41" s="5">
        <v>0.28296</v>
      </c>
      <c r="L41" s="5">
        <v>0.3272399</v>
      </c>
      <c r="M41" s="5">
        <v>0.4435199</v>
      </c>
      <c r="N41" s="5">
        <v>0.5716799</v>
      </c>
      <c r="O41" s="5">
        <v>0.62604</v>
      </c>
      <c r="P41" s="5">
        <v>0.5824799</v>
      </c>
      <c r="Q41" s="5">
        <v>0.59184</v>
      </c>
      <c r="R41" s="5">
        <v>0.57852</v>
      </c>
      <c r="S41" s="5">
        <v>0.56844</v>
      </c>
      <c r="T41" s="5">
        <v>0.5590799</v>
      </c>
      <c r="U41" s="5">
        <v>0.5097599</v>
      </c>
      <c r="V41" s="5">
        <v>0.4356</v>
      </c>
      <c r="W41" s="5">
        <v>0.38124</v>
      </c>
      <c r="X41" s="5">
        <v>0.37224</v>
      </c>
      <c r="Y41" s="5">
        <v>0.39384</v>
      </c>
      <c r="Z41" s="5">
        <v>0.37116</v>
      </c>
      <c r="AA41" s="5">
        <v>0.3394799</v>
      </c>
      <c r="AB41" s="5">
        <v>0.3221999</v>
      </c>
      <c r="AC41" s="5">
        <v>9.8704787</v>
      </c>
    </row>
    <row r="42" spans="1:29" ht="15">
      <c r="A42" s="2" t="s">
        <v>65</v>
      </c>
      <c r="B42" s="2" t="s">
        <v>32</v>
      </c>
      <c r="C42" s="2" t="s">
        <v>39</v>
      </c>
      <c r="D42" s="2" t="s">
        <v>44</v>
      </c>
      <c r="E42" s="5">
        <v>0.117</v>
      </c>
      <c r="F42" s="5">
        <v>0.108</v>
      </c>
      <c r="G42" s="5">
        <v>0.1062</v>
      </c>
      <c r="H42" s="5">
        <v>0.099</v>
      </c>
      <c r="I42" s="5">
        <v>0.0972</v>
      </c>
      <c r="J42" s="5">
        <v>0.0972</v>
      </c>
      <c r="K42" s="5">
        <v>0.099</v>
      </c>
      <c r="L42" s="5">
        <v>0.0954</v>
      </c>
      <c r="M42" s="5">
        <v>0.0972</v>
      </c>
      <c r="N42" s="5">
        <v>0.1026</v>
      </c>
      <c r="O42" s="5">
        <v>0.0864</v>
      </c>
      <c r="P42" s="5">
        <v>0.1062</v>
      </c>
      <c r="Q42" s="5">
        <v>0.1116</v>
      </c>
      <c r="R42" s="5">
        <v>0.1044</v>
      </c>
      <c r="S42" s="5">
        <v>0.0936</v>
      </c>
      <c r="T42" s="5">
        <v>0.0954</v>
      </c>
      <c r="U42" s="5">
        <v>0.1008</v>
      </c>
      <c r="V42" s="5">
        <v>0.1278</v>
      </c>
      <c r="W42" s="5">
        <v>0.1404</v>
      </c>
      <c r="X42" s="5">
        <v>0.1296</v>
      </c>
      <c r="Y42" s="5">
        <v>0.1062</v>
      </c>
      <c r="Z42" s="5">
        <v>0.09</v>
      </c>
      <c r="AA42" s="5">
        <v>0.0846</v>
      </c>
      <c r="AB42" s="5">
        <v>0.0845999</v>
      </c>
      <c r="AC42" s="5">
        <v>2.4803998999999997</v>
      </c>
    </row>
    <row r="43" spans="1:29" ht="15">
      <c r="A43" s="2" t="s">
        <v>65</v>
      </c>
      <c r="B43" s="2" t="s">
        <v>32</v>
      </c>
      <c r="C43" s="2" t="s">
        <v>51</v>
      </c>
      <c r="D43" s="2" t="s">
        <v>44</v>
      </c>
      <c r="E43" s="5">
        <v>0.6708</v>
      </c>
      <c r="F43" s="5">
        <v>0.6006</v>
      </c>
      <c r="G43" s="5">
        <v>0.5742</v>
      </c>
      <c r="H43" s="5">
        <v>0.5628</v>
      </c>
      <c r="I43" s="5">
        <v>0.5646</v>
      </c>
      <c r="J43" s="5">
        <v>0.6227999</v>
      </c>
      <c r="K43" s="5">
        <v>0.7145999</v>
      </c>
      <c r="L43" s="5">
        <v>0.8208</v>
      </c>
      <c r="M43" s="5">
        <v>0.876</v>
      </c>
      <c r="N43" s="5">
        <v>1.1027999</v>
      </c>
      <c r="O43" s="5">
        <v>1.2119999</v>
      </c>
      <c r="P43" s="5">
        <v>1.2762</v>
      </c>
      <c r="Q43" s="5">
        <v>1.284</v>
      </c>
      <c r="R43" s="5">
        <v>1.2786001</v>
      </c>
      <c r="S43" s="5">
        <v>1.2840001</v>
      </c>
      <c r="T43" s="5">
        <v>1.2827999</v>
      </c>
      <c r="U43" s="5">
        <v>1.3337999</v>
      </c>
      <c r="V43" s="5">
        <v>1.4142</v>
      </c>
      <c r="W43" s="5">
        <v>1.5204</v>
      </c>
      <c r="X43" s="5">
        <v>1.368</v>
      </c>
      <c r="Y43" s="5">
        <v>1.2444</v>
      </c>
      <c r="Z43" s="5">
        <v>1.032</v>
      </c>
      <c r="AA43" s="5">
        <v>0.9107999</v>
      </c>
      <c r="AB43" s="5">
        <v>0.8021999</v>
      </c>
      <c r="AC43" s="5">
        <v>24.3533994</v>
      </c>
    </row>
    <row r="44" spans="1:29" ht="15">
      <c r="A44" s="2" t="s">
        <v>65</v>
      </c>
      <c r="B44" s="2" t="s">
        <v>32</v>
      </c>
      <c r="C44" s="2" t="s">
        <v>54</v>
      </c>
      <c r="D44" s="2" t="s">
        <v>44</v>
      </c>
      <c r="E44" s="5">
        <v>1.0812</v>
      </c>
      <c r="F44" s="5">
        <v>1.088</v>
      </c>
      <c r="G44" s="5">
        <v>1.0628</v>
      </c>
      <c r="H44" s="5">
        <v>1.0292</v>
      </c>
      <c r="I44" s="5">
        <v>1.0355999</v>
      </c>
      <c r="J44" s="5">
        <v>1.0956</v>
      </c>
      <c r="K44" s="5">
        <v>1.0755999</v>
      </c>
      <c r="L44" s="5">
        <v>1.1052</v>
      </c>
      <c r="M44" s="5">
        <v>1.1716</v>
      </c>
      <c r="N44" s="5">
        <v>1.2359998</v>
      </c>
      <c r="O44" s="5">
        <v>1.2272</v>
      </c>
      <c r="P44" s="5">
        <v>1.2343999</v>
      </c>
      <c r="Q44" s="5">
        <v>1.2148</v>
      </c>
      <c r="R44" s="5">
        <v>1.2571999</v>
      </c>
      <c r="S44" s="5">
        <v>1.2948</v>
      </c>
      <c r="T44" s="5">
        <v>1.3104</v>
      </c>
      <c r="U44" s="5">
        <v>1.3199998</v>
      </c>
      <c r="V44" s="5">
        <v>1.2344</v>
      </c>
      <c r="W44" s="5">
        <v>1.206</v>
      </c>
      <c r="X44" s="5">
        <v>1.1944</v>
      </c>
      <c r="Y44" s="5">
        <v>1.1128</v>
      </c>
      <c r="Z44" s="5">
        <v>1.1312</v>
      </c>
      <c r="AA44" s="5">
        <v>1.1387999</v>
      </c>
      <c r="AB44" s="5">
        <v>1.0935999</v>
      </c>
      <c r="AC44" s="5">
        <v>27.950799</v>
      </c>
    </row>
    <row r="45" spans="1:29" ht="15">
      <c r="A45" s="2" t="s">
        <v>65</v>
      </c>
      <c r="B45" s="2" t="s">
        <v>32</v>
      </c>
      <c r="C45" s="2" t="s">
        <v>55</v>
      </c>
      <c r="D45" s="2" t="s">
        <v>44</v>
      </c>
      <c r="E45" s="5">
        <v>1.3835999</v>
      </c>
      <c r="F45" s="5">
        <v>1.5063999</v>
      </c>
      <c r="G45" s="5">
        <v>1.4167999</v>
      </c>
      <c r="H45" s="5">
        <v>1.2936001</v>
      </c>
      <c r="I45" s="5">
        <v>1.2856</v>
      </c>
      <c r="J45" s="5">
        <v>1.3647999</v>
      </c>
      <c r="K45" s="5">
        <v>1.5123999</v>
      </c>
      <c r="L45" s="5">
        <v>1.4935999</v>
      </c>
      <c r="M45" s="5">
        <v>1.8311998</v>
      </c>
      <c r="N45" s="5">
        <v>1.9152</v>
      </c>
      <c r="O45" s="5">
        <v>1.8864</v>
      </c>
      <c r="P45" s="5">
        <v>1.9463999</v>
      </c>
      <c r="Q45" s="5">
        <v>1.8316</v>
      </c>
      <c r="R45" s="5">
        <v>2.0215999</v>
      </c>
      <c r="S45" s="5">
        <v>1.9511999</v>
      </c>
      <c r="T45" s="5">
        <v>1.898</v>
      </c>
      <c r="U45" s="5">
        <v>1.8783999</v>
      </c>
      <c r="V45" s="5">
        <v>1.8184</v>
      </c>
      <c r="W45" s="5">
        <v>1.906</v>
      </c>
      <c r="X45" s="5">
        <v>1.7435999</v>
      </c>
      <c r="Y45" s="5">
        <v>1.6795999</v>
      </c>
      <c r="Z45" s="5">
        <v>1.8591998</v>
      </c>
      <c r="AA45" s="5">
        <v>1.6995999</v>
      </c>
      <c r="AB45" s="5">
        <v>1.6147999</v>
      </c>
      <c r="AC45" s="5">
        <v>40.7379983</v>
      </c>
    </row>
    <row r="46" spans="1:29" ht="15">
      <c r="A46" s="2" t="s">
        <v>65</v>
      </c>
      <c r="B46" s="2" t="s">
        <v>32</v>
      </c>
      <c r="C46" s="2" t="s">
        <v>49</v>
      </c>
      <c r="D46" s="2" t="s">
        <v>44</v>
      </c>
      <c r="E46" s="5">
        <v>0.4449599</v>
      </c>
      <c r="F46" s="5">
        <v>0.4540799</v>
      </c>
      <c r="G46" s="5">
        <v>0.4511999</v>
      </c>
      <c r="H46" s="5">
        <v>0.4819199</v>
      </c>
      <c r="I46" s="5">
        <v>0.4756799</v>
      </c>
      <c r="J46" s="5">
        <v>0.4883999</v>
      </c>
      <c r="K46" s="5">
        <v>0.5090399</v>
      </c>
      <c r="L46" s="5">
        <v>0.6261599</v>
      </c>
      <c r="M46" s="5">
        <v>0.98208</v>
      </c>
      <c r="N46" s="5">
        <v>1.116</v>
      </c>
      <c r="O46" s="5">
        <v>1.0622399</v>
      </c>
      <c r="P46" s="5">
        <v>1.0696799</v>
      </c>
      <c r="Q46" s="5">
        <v>0.9955199</v>
      </c>
      <c r="R46" s="5">
        <v>1.0072799</v>
      </c>
      <c r="S46" s="5">
        <v>0.9830399</v>
      </c>
      <c r="T46" s="5">
        <v>0.9208799</v>
      </c>
      <c r="U46" s="5">
        <v>0.8469599</v>
      </c>
      <c r="V46" s="5">
        <v>0.6830399</v>
      </c>
      <c r="W46" s="5">
        <v>0.61728</v>
      </c>
      <c r="X46" s="5">
        <v>0.6235199</v>
      </c>
      <c r="Y46" s="5">
        <v>0.5805599</v>
      </c>
      <c r="Z46" s="5">
        <v>0.5198399</v>
      </c>
      <c r="AA46" s="5">
        <v>0.4723199</v>
      </c>
      <c r="AB46" s="5">
        <v>0.4744799</v>
      </c>
      <c r="AC46" s="5">
        <v>16.886157899999997</v>
      </c>
    </row>
    <row r="47" spans="1:29" ht="15">
      <c r="A47" s="2" t="s">
        <v>65</v>
      </c>
      <c r="B47" s="2" t="s">
        <v>32</v>
      </c>
      <c r="C47" s="2" t="s">
        <v>57</v>
      </c>
      <c r="D47" s="2" t="s">
        <v>44</v>
      </c>
      <c r="E47" s="5">
        <v>0.7883999</v>
      </c>
      <c r="F47" s="5">
        <v>0.6839999</v>
      </c>
      <c r="G47" s="5">
        <v>0.6432</v>
      </c>
      <c r="H47" s="5">
        <v>0.6167999</v>
      </c>
      <c r="I47" s="5">
        <v>0.6144</v>
      </c>
      <c r="J47" s="5">
        <v>0.6419999</v>
      </c>
      <c r="K47" s="5">
        <v>0.7896</v>
      </c>
      <c r="L47" s="5">
        <v>0.9275999</v>
      </c>
      <c r="M47" s="5">
        <v>0.9576</v>
      </c>
      <c r="N47" s="5">
        <v>1.0451999</v>
      </c>
      <c r="O47" s="5">
        <v>1.0679999</v>
      </c>
      <c r="P47" s="5">
        <v>1.0691998</v>
      </c>
      <c r="Q47" s="5">
        <v>1.0787999</v>
      </c>
      <c r="R47" s="5">
        <v>1.0775999</v>
      </c>
      <c r="S47" s="5">
        <v>1.1351999</v>
      </c>
      <c r="T47" s="5">
        <v>1.1483999</v>
      </c>
      <c r="U47" s="5">
        <v>1.1976</v>
      </c>
      <c r="V47" s="5">
        <v>1.3055999</v>
      </c>
      <c r="W47" s="5">
        <v>1.434</v>
      </c>
      <c r="X47" s="5">
        <v>1.4484</v>
      </c>
      <c r="Y47" s="5">
        <v>1.4399998</v>
      </c>
      <c r="Z47" s="5">
        <v>1.3403999</v>
      </c>
      <c r="AA47" s="5">
        <v>1.1447999</v>
      </c>
      <c r="AB47" s="5">
        <v>0.96</v>
      </c>
      <c r="AC47" s="5">
        <v>24.5567982</v>
      </c>
    </row>
    <row r="48" spans="1:29" ht="15">
      <c r="A48" s="2" t="s">
        <v>65</v>
      </c>
      <c r="B48" s="2" t="s">
        <v>32</v>
      </c>
      <c r="C48" s="2" t="s">
        <v>59</v>
      </c>
      <c r="D48" s="2" t="s">
        <v>44</v>
      </c>
      <c r="E48" s="5">
        <v>1.2772</v>
      </c>
      <c r="F48" s="5">
        <v>1.2988</v>
      </c>
      <c r="G48" s="5">
        <v>1.2612</v>
      </c>
      <c r="H48" s="5">
        <v>1.2692</v>
      </c>
      <c r="I48" s="5">
        <v>1.2516</v>
      </c>
      <c r="J48" s="5">
        <v>1.2336</v>
      </c>
      <c r="K48" s="5">
        <v>1.246</v>
      </c>
      <c r="L48" s="5">
        <v>1.2472</v>
      </c>
      <c r="M48" s="5">
        <v>1.4048</v>
      </c>
      <c r="N48" s="5">
        <v>1.2448</v>
      </c>
      <c r="O48" s="5">
        <v>1.2735999</v>
      </c>
      <c r="P48" s="5">
        <v>1.3247999</v>
      </c>
      <c r="Q48" s="5">
        <v>1.3027999</v>
      </c>
      <c r="R48" s="5">
        <v>1.5716</v>
      </c>
      <c r="S48" s="5">
        <v>1.6847999</v>
      </c>
      <c r="T48" s="5">
        <v>1.6927999</v>
      </c>
      <c r="U48" s="5">
        <v>1.6704</v>
      </c>
      <c r="V48" s="5">
        <v>1.58</v>
      </c>
      <c r="W48" s="5">
        <v>1.5776</v>
      </c>
      <c r="X48" s="5">
        <v>1.4947999</v>
      </c>
      <c r="Y48" s="5">
        <v>1.3304</v>
      </c>
      <c r="Z48" s="5">
        <v>1.4756</v>
      </c>
      <c r="AA48" s="5">
        <v>1.4547999</v>
      </c>
      <c r="AB48" s="5">
        <v>1.4204</v>
      </c>
      <c r="AC48" s="5">
        <v>33.588799300000005</v>
      </c>
    </row>
    <row r="49" spans="1:29" ht="15">
      <c r="A49" s="2" t="s">
        <v>65</v>
      </c>
      <c r="B49" s="2" t="s">
        <v>32</v>
      </c>
      <c r="C49" s="2" t="s">
        <v>63</v>
      </c>
      <c r="D49" s="2" t="s">
        <v>44</v>
      </c>
      <c r="E49" s="5">
        <v>1.5003999</v>
      </c>
      <c r="F49" s="5">
        <v>1.4392</v>
      </c>
      <c r="G49" s="5">
        <v>1.3984</v>
      </c>
      <c r="H49" s="5">
        <v>1.3520001</v>
      </c>
      <c r="I49" s="5">
        <v>1.2888001</v>
      </c>
      <c r="J49" s="5">
        <v>1.3235999</v>
      </c>
      <c r="K49" s="5">
        <v>1.4155999</v>
      </c>
      <c r="L49" s="5">
        <v>1.5648</v>
      </c>
      <c r="M49" s="5">
        <v>1.9224</v>
      </c>
      <c r="N49" s="5">
        <v>1.9803999</v>
      </c>
      <c r="O49" s="5">
        <v>1.9152</v>
      </c>
      <c r="P49" s="5">
        <v>1.8787999</v>
      </c>
      <c r="Q49" s="5">
        <v>1.9223999</v>
      </c>
      <c r="R49" s="5">
        <v>2.0644</v>
      </c>
      <c r="S49" s="5">
        <v>1.9856</v>
      </c>
      <c r="T49" s="5">
        <v>2.0163999</v>
      </c>
      <c r="U49" s="5">
        <v>1.8608001</v>
      </c>
      <c r="V49" s="5">
        <v>1.9788</v>
      </c>
      <c r="W49" s="5">
        <v>1.9752</v>
      </c>
      <c r="X49" s="5">
        <v>1.8139998</v>
      </c>
      <c r="Y49" s="5">
        <v>1.6804</v>
      </c>
      <c r="Z49" s="5">
        <v>1.8519998</v>
      </c>
      <c r="AA49" s="5">
        <v>1.6451999</v>
      </c>
      <c r="AB49" s="5">
        <v>1.6264</v>
      </c>
      <c r="AC49" s="5">
        <v>41.40119909999999</v>
      </c>
    </row>
    <row r="50" spans="5:28" ht="15">
      <c r="E50" s="5">
        <f>SUM(E8:E49)</f>
        <v>32.5124385</v>
      </c>
      <c r="F50" s="5">
        <f aca="true" t="shared" si="0" ref="F50:AB50">SUM(F8:F49)</f>
        <v>30.408078500000002</v>
      </c>
      <c r="G50" s="5">
        <f t="shared" si="0"/>
        <v>29.1855588</v>
      </c>
      <c r="H50" s="5">
        <f t="shared" si="0"/>
        <v>28.5329992</v>
      </c>
      <c r="I50" s="5">
        <f t="shared" si="0"/>
        <v>28.386759099999995</v>
      </c>
      <c r="J50" s="5">
        <f t="shared" si="0"/>
        <v>29.511398900000003</v>
      </c>
      <c r="K50" s="5">
        <f t="shared" si="0"/>
        <v>33.462359</v>
      </c>
      <c r="L50" s="5">
        <f t="shared" si="0"/>
        <v>37.65291879999999</v>
      </c>
      <c r="M50" s="5">
        <f t="shared" si="0"/>
        <v>41.744598700000004</v>
      </c>
      <c r="N50" s="5">
        <f t="shared" si="0"/>
        <v>45.210278800000005</v>
      </c>
      <c r="O50" s="5">
        <f t="shared" si="0"/>
        <v>45.623959000000006</v>
      </c>
      <c r="P50" s="5">
        <f t="shared" si="0"/>
        <v>44.8481983</v>
      </c>
      <c r="Q50" s="5">
        <f t="shared" si="0"/>
        <v>43.956638599999984</v>
      </c>
      <c r="R50" s="5">
        <f t="shared" si="0"/>
        <v>44.56619920000001</v>
      </c>
      <c r="S50" s="5">
        <f t="shared" si="0"/>
        <v>44.9653588</v>
      </c>
      <c r="T50" s="5">
        <f t="shared" si="0"/>
        <v>45.06931940000002</v>
      </c>
      <c r="U50" s="5">
        <f t="shared" si="0"/>
        <v>45.3557989</v>
      </c>
      <c r="V50" s="5">
        <f t="shared" si="0"/>
        <v>47.24891909999998</v>
      </c>
      <c r="W50" s="5">
        <f t="shared" si="0"/>
        <v>48.88535889999999</v>
      </c>
      <c r="X50" s="5">
        <f t="shared" si="0"/>
        <v>48.17207849999999</v>
      </c>
      <c r="Y50" s="5">
        <f t="shared" si="0"/>
        <v>46.76767819999999</v>
      </c>
      <c r="Z50" s="5">
        <f t="shared" si="0"/>
        <v>45.233278100000014</v>
      </c>
      <c r="AA50" s="5">
        <f t="shared" si="0"/>
        <v>40.91447810000001</v>
      </c>
      <c r="AB50" s="5">
        <f t="shared" si="0"/>
        <v>36.5726387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</dc:creator>
  <cp:keywords/>
  <dc:description/>
  <cp:lastModifiedBy>АИСКУЭ</cp:lastModifiedBy>
  <dcterms:created xsi:type="dcterms:W3CDTF">2014-01-13T05:49:02Z</dcterms:created>
  <dcterms:modified xsi:type="dcterms:W3CDTF">2014-01-14T06:58:15Z</dcterms:modified>
  <cp:category/>
  <cp:version/>
  <cp:contentType/>
  <cp:contentStatus/>
</cp:coreProperties>
</file>